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iou\Dropbox\Meiou\2018 Genome wide crispr and CDK4 6 RNA seq project\Project 2 TNBC crispr screening in vivo\Nature Communications\Editorial revision\Source Data\"/>
    </mc:Choice>
  </mc:AlternateContent>
  <xr:revisionPtr revIDLastSave="0" documentId="13_ncr:1_{6B82FACA-EFDF-4868-B9EA-C752ED45A1B8}" xr6:coauthVersionLast="45" xr6:coauthVersionMax="45" xr10:uidLastSave="{00000000-0000-0000-0000-000000000000}"/>
  <bookViews>
    <workbookView xWindow="-120" yWindow="-120" windowWidth="24240" windowHeight="13140" xr2:uid="{C9483103-CCD0-46CE-AB02-47722022C122}"/>
  </bookViews>
  <sheets>
    <sheet name="Fig 2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2" i="1"/>
</calcChain>
</file>

<file path=xl/sharedStrings.xml><?xml version="1.0" encoding="utf-8"?>
<sst xmlns="http://schemas.openxmlformats.org/spreadsheetml/2006/main" count="53" uniqueCount="53">
  <si>
    <t>Term</t>
  </si>
  <si>
    <t>Overlap</t>
  </si>
  <si>
    <t>P-value</t>
  </si>
  <si>
    <t>Adjusted P-value</t>
  </si>
  <si>
    <t>Genes</t>
  </si>
  <si>
    <t>RNA transport</t>
  </si>
  <si>
    <t>25/165</t>
  </si>
  <si>
    <t>CYFIP1;POP5;SEH1L;EIF4A3;PHAX;NMD3;SUMO2;SAP18;NUP88;RPP38;UBE2I;EIF2B2;NUP155;ELAC2;THOC3;EIF2S1;EIF2S3;EIF3I;RPP21;GEMIN5;RNPS1;EIF3F;EIF3D;KPNB1;EIF4G1</t>
  </si>
  <si>
    <t>Ribosome</t>
  </si>
  <si>
    <t>21/153</t>
  </si>
  <si>
    <t>RPL3;RPL21;RPL34;RPL35A;RPL6;RPL7;RPS25;RPS17;RPS15A;RPS19;RPS18;RPL36;RPL14;RPL24;RPL38;RPL27;RPL37;RPS11;RPL18;RPL39;RSL24D1</t>
  </si>
  <si>
    <t>RNA polymerase</t>
  </si>
  <si>
    <t>POLR3A;POLR3C;POLR1A;POLR1B;POLR3E;POLR1C;POLR1E;POLR3H;POLR3K;POLR2K</t>
  </si>
  <si>
    <t>Ribosome biogenesis in eukaryotes</t>
  </si>
  <si>
    <t>13/101</t>
  </si>
  <si>
    <t>UTP15;POP5;NOP58;HEATR1;FCF1;IMP4;NMD3;SPATA5;UTP18;SBDS;RIOK1;UTP14A;RPP38</t>
  </si>
  <si>
    <t>Spliceosome</t>
  </si>
  <si>
    <t>14/134</t>
  </si>
  <si>
    <t>PRPF38B;EIF4A3;THOC3;SNRNP40;PHF5A;PUF60;TRA2B;SNRNP27;SNRPD3;SNRPF;SNRPC;SRSF10;SMNDC1;BCAS2</t>
  </si>
  <si>
    <t>mRNA surveillance pathway</t>
  </si>
  <si>
    <t>11/91</t>
  </si>
  <si>
    <t>RNGTT;PPP2R1A;CSTF3;EIF4A3;SSU72;CSTF1;SAP18;SYMPK;RNPS1;BCL2L2-PABPN1;PELO</t>
  </si>
  <si>
    <t>Cell cycle</t>
  </si>
  <si>
    <t>10/124</t>
  </si>
  <si>
    <t>PCNA;CDC45;MYC;CHEK1;CDC16;ANAPC4;ANAPC5;PKMYT1;SKP1;MAD2L1</t>
  </si>
  <si>
    <t>Cytosolic DNA-sensing pathway</t>
  </si>
  <si>
    <t>7/63</t>
  </si>
  <si>
    <t>POLR3A;POLR3C;POLR1C;POLR3E;POLR3H;POLR3K;POLR2K</t>
  </si>
  <si>
    <t>Aminoacyl-tRNA biosynthesis</t>
  </si>
  <si>
    <t>7/66</t>
  </si>
  <si>
    <t>YARS;VARS;QARS;IARS2;HARS;YARS2;AARS</t>
  </si>
  <si>
    <t>Renal cell carcinoma</t>
  </si>
  <si>
    <t>6/69</t>
  </si>
  <si>
    <t>CUL2;PTPN11;GRB2;HRAS;PAK2;CRKL</t>
  </si>
  <si>
    <t>mTOR signaling pathway</t>
  </si>
  <si>
    <t>9/152</t>
  </si>
  <si>
    <t>SEH1L;WDR59;MIOS;RHEB;ATP6V1H;GRB2;RICTOR;HRAS;TTI1</t>
  </si>
  <si>
    <t>Oocyte meiosis</t>
  </si>
  <si>
    <t>8/125</t>
  </si>
  <si>
    <t>PPP2R1A;SPDYE2;CDC16;ANAPC4;ANAPC5;PKMYT1;SKP1;MAD2L1</t>
  </si>
  <si>
    <t>N-Glycan biosynthesis</t>
  </si>
  <si>
    <t>5/50</t>
  </si>
  <si>
    <t>DAD1;ALG2;ALG13;ALG11;STT3B</t>
  </si>
  <si>
    <t>Chronic myeloid leukemia</t>
  </si>
  <si>
    <t>6/76</t>
  </si>
  <si>
    <t>SHC1;MYC;PTPN11;GRB2;HRAS;CRKL</t>
  </si>
  <si>
    <t>RNA degradation</t>
  </si>
  <si>
    <t>6/79</t>
  </si>
  <si>
    <t>HSPA9;DDX6;DIS3;DHX36;ENO1;DCPS</t>
  </si>
  <si>
    <t>Ubiquitin mediated proteolysis</t>
  </si>
  <si>
    <t>8/137</t>
  </si>
  <si>
    <t>UBE2H;UBE2I;PPIL2;CUL2;CDC16;ANAPC4;ANAPC5;SKP1</t>
  </si>
  <si>
    <t>Log 10 pvalue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</si>
</sst>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11" fontId="0" fillId="0" borderId="0" xfId="0" applyNumberFormat="1" applyFill="1"/>
    <xf numFmtId="2" fontId="0" fillId="0" borderId="0" xfId="0" applyNumberFormat="1" applyFill="1"/>
    <xf numFmtId="16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0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B7E-43DE-9DB1-98D2DD9177EC}"/>
              </c:ext>
            </c:extLst>
          </c:dPt>
          <c:cat>
            <c:strRef>
              <c:f>'Fig 2a'!$A$2:$A$17</c:f>
              <c:strCache>
                <c:ptCount val="16"/>
                <c:pt idx="0">
                  <c:v>RNA transport</c:v>
                </c:pt>
                <c:pt idx="1">
                  <c:v>Ribosome</c:v>
                </c:pt>
                <c:pt idx="2">
                  <c:v>RNA polymerase</c:v>
                </c:pt>
                <c:pt idx="3">
                  <c:v>Ribosome biogenesis in eukaryotes</c:v>
                </c:pt>
                <c:pt idx="4">
                  <c:v>Spliceosome</c:v>
                </c:pt>
                <c:pt idx="5">
                  <c:v>mRNA surveillance pathway</c:v>
                </c:pt>
                <c:pt idx="6">
                  <c:v>Cell cycle</c:v>
                </c:pt>
                <c:pt idx="7">
                  <c:v>Cytosolic DNA-sensing pathway</c:v>
                </c:pt>
                <c:pt idx="8">
                  <c:v>Aminoacyl-tRNA biosynthesis</c:v>
                </c:pt>
                <c:pt idx="9">
                  <c:v>Renal cell carcinoma</c:v>
                </c:pt>
                <c:pt idx="10">
                  <c:v>mTOR signaling pathway</c:v>
                </c:pt>
                <c:pt idx="11">
                  <c:v>Oocyte meiosis</c:v>
                </c:pt>
                <c:pt idx="12">
                  <c:v>N-Glycan biosynthesis</c:v>
                </c:pt>
                <c:pt idx="13">
                  <c:v>Chronic myeloid leukemia</c:v>
                </c:pt>
                <c:pt idx="14">
                  <c:v>RNA degradation</c:v>
                </c:pt>
                <c:pt idx="15">
                  <c:v>Ubiquitin mediated proteolysis</c:v>
                </c:pt>
              </c:strCache>
            </c:strRef>
          </c:cat>
          <c:val>
            <c:numRef>
              <c:f>'Fig 2a'!$E$2:$E$17</c:f>
              <c:numCache>
                <c:formatCode>0.00</c:formatCode>
                <c:ptCount val="16"/>
                <c:pt idx="0">
                  <c:v>13.562775684164508</c:v>
                </c:pt>
                <c:pt idx="1">
                  <c:v>10.503963366412369</c:v>
                </c:pt>
                <c:pt idx="2">
                  <c:v>8.1947176355005134</c:v>
                </c:pt>
                <c:pt idx="3">
                  <c:v>5.8441785802261892</c:v>
                </c:pt>
                <c:pt idx="4">
                  <c:v>5.3174183504080421</c:v>
                </c:pt>
                <c:pt idx="5">
                  <c:v>4.638399411188284</c:v>
                </c:pt>
                <c:pt idx="6">
                  <c:v>2.6092413547732289</c:v>
                </c:pt>
                <c:pt idx="7">
                  <c:v>2.4163224953575324</c:v>
                </c:pt>
                <c:pt idx="8">
                  <c:v>2.3380579569776949</c:v>
                </c:pt>
                <c:pt idx="9">
                  <c:v>1.440583489280002</c:v>
                </c:pt>
                <c:pt idx="10">
                  <c:v>1.4499337906679843</c:v>
                </c:pt>
                <c:pt idx="11">
                  <c:v>1.4363591282158175</c:v>
                </c:pt>
                <c:pt idx="12">
                  <c:v>1.4154025816175593</c:v>
                </c:pt>
                <c:pt idx="13">
                  <c:v>1.3691401446602032</c:v>
                </c:pt>
                <c:pt idx="14">
                  <c:v>1.3133643326872131</c:v>
                </c:pt>
                <c:pt idx="15">
                  <c:v>1.3104413819217595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7E-43DE-9DB1-98D2DD9177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821476016"/>
        <c:axId val="930151792"/>
      </c:barChart>
      <c:catAx>
        <c:axId val="821476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930151792"/>
        <c:crosses val="autoZero"/>
        <c:auto val="1"/>
        <c:lblAlgn val="ctr"/>
        <c:lblOffset val="100"/>
        <c:noMultiLvlLbl val="0"/>
      </c:catAx>
      <c:valAx>
        <c:axId val="930151792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21476016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1057276</xdr:colOff>
      <xdr:row>18</xdr:row>
      <xdr:rowOff>66675</xdr:rowOff>
    </xdr:from>
    <xdr:to>
      <xdr:col>6</xdr:col>
      <xdr:colOff>57150</xdr:colOff>
      <xdr:row>38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70E7C49-29F5-42D7-A1D3-CF0341BB71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6BC91-3BFE-44CF-A308-0FF0A25271D4}">
  <dimension ref="A1:F100"/>
  <sheetViews>
    <sheetView tabSelected="1" workbookViewId="0">
      <selection activeCell="I8" sqref="I8"/>
    </sheetView>
  </sheetViews>
  <sheetFormatPr defaultRowHeight="15" x14ac:dyDescent="0.25"/>
  <cols>
    <col min="1" max="1" width="32.85546875" style="1" customWidth="1"/>
    <col min="2" max="16384" width="9.140625" style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52</v>
      </c>
      <c r="F1" s="1" t="s">
        <v>4</v>
      </c>
    </row>
    <row r="2" spans="1:6" x14ac:dyDescent="0.25">
      <c r="A2" s="1" t="s">
        <v>5</v>
      </c>
      <c r="B2" s="1" t="s">
        <v>6</v>
      </c>
      <c r="C2" s="2">
        <v>8.8853307621809097E-17</v>
      </c>
      <c r="D2" s="2">
        <v>2.73668187475172E-14</v>
      </c>
      <c r="E2" s="3">
        <f>-LOG10(D2)</f>
        <v>13.562775684164508</v>
      </c>
      <c r="F2" s="1" t="s">
        <v>7</v>
      </c>
    </row>
    <row r="3" spans="1:6" x14ac:dyDescent="0.25">
      <c r="A3" s="1" t="s">
        <v>8</v>
      </c>
      <c r="B3" s="1" t="s">
        <v>9</v>
      </c>
      <c r="C3" s="2">
        <v>2.0347727495015699E-13</v>
      </c>
      <c r="D3" s="2">
        <v>3.1335500342324197E-11</v>
      </c>
      <c r="E3" s="3">
        <f t="shared" ref="E3:E17" si="0">-LOG10(D3)</f>
        <v>10.503963366412369</v>
      </c>
      <c r="F3" s="1" t="s">
        <v>10</v>
      </c>
    </row>
    <row r="4" spans="1:6" x14ac:dyDescent="0.25">
      <c r="A4" s="1" t="s">
        <v>11</v>
      </c>
      <c r="B4" s="4">
        <v>43769</v>
      </c>
      <c r="C4" s="2">
        <v>6.2208954526017504E-11</v>
      </c>
      <c r="D4" s="2">
        <v>6.3867859980044698E-9</v>
      </c>
      <c r="E4" s="3">
        <f t="shared" si="0"/>
        <v>8.1947176355005134</v>
      </c>
      <c r="F4" s="1" t="s">
        <v>12</v>
      </c>
    </row>
    <row r="5" spans="1:6" x14ac:dyDescent="0.25">
      <c r="A5" s="1" t="s">
        <v>13</v>
      </c>
      <c r="B5" s="1" t="s">
        <v>14</v>
      </c>
      <c r="C5" s="2">
        <v>1.8592196235864201E-8</v>
      </c>
      <c r="D5" s="2">
        <v>1.4315991101615399E-6</v>
      </c>
      <c r="E5" s="3">
        <f t="shared" si="0"/>
        <v>5.8441785802261892</v>
      </c>
      <c r="F5" s="1" t="s">
        <v>15</v>
      </c>
    </row>
    <row r="6" spans="1:6" x14ac:dyDescent="0.25">
      <c r="A6" s="1" t="s">
        <v>16</v>
      </c>
      <c r="B6" s="1" t="s">
        <v>17</v>
      </c>
      <c r="C6" s="2">
        <v>7.8162949173897396E-8</v>
      </c>
      <c r="D6" s="2">
        <v>4.8148376691120796E-6</v>
      </c>
      <c r="E6" s="3">
        <f t="shared" si="0"/>
        <v>5.3174183504080421</v>
      </c>
      <c r="F6" s="1" t="s">
        <v>18</v>
      </c>
    </row>
    <row r="7" spans="1:6" x14ac:dyDescent="0.25">
      <c r="A7" s="1" t="s">
        <v>19</v>
      </c>
      <c r="B7" s="1" t="s">
        <v>20</v>
      </c>
      <c r="C7" s="2">
        <v>4.4792068917281999E-7</v>
      </c>
      <c r="D7" s="2">
        <v>2.29932620442047E-5</v>
      </c>
      <c r="E7" s="3">
        <f t="shared" si="0"/>
        <v>4.638399411188284</v>
      </c>
      <c r="F7" s="1" t="s">
        <v>21</v>
      </c>
    </row>
    <row r="8" spans="1:6" x14ac:dyDescent="0.25">
      <c r="A8" s="1" t="s">
        <v>22</v>
      </c>
      <c r="B8" s="1" t="s">
        <v>23</v>
      </c>
      <c r="C8" s="2">
        <v>5.5886378626410599E-5</v>
      </c>
      <c r="D8" s="1">
        <v>2.4590006595620602E-3</v>
      </c>
      <c r="E8" s="3">
        <f t="shared" si="0"/>
        <v>2.6092413547732289</v>
      </c>
      <c r="F8" s="1" t="s">
        <v>24</v>
      </c>
    </row>
    <row r="9" spans="1:6" x14ac:dyDescent="0.25">
      <c r="A9" s="1" t="s">
        <v>25</v>
      </c>
      <c r="B9" s="1" t="s">
        <v>26</v>
      </c>
      <c r="C9" s="2">
        <v>9.9590239120912199E-5</v>
      </c>
      <c r="D9" s="1">
        <v>3.8342242061551201E-3</v>
      </c>
      <c r="E9" s="3">
        <f t="shared" si="0"/>
        <v>2.4163224953575324</v>
      </c>
      <c r="F9" s="1" t="s">
        <v>27</v>
      </c>
    </row>
    <row r="10" spans="1:6" x14ac:dyDescent="0.25">
      <c r="A10" s="1" t="s">
        <v>28</v>
      </c>
      <c r="B10" s="1" t="s">
        <v>29</v>
      </c>
      <c r="C10" s="2">
        <v>1.34163332108769E-4</v>
      </c>
      <c r="D10" s="1">
        <v>4.5913673655001101E-3</v>
      </c>
      <c r="E10" s="3">
        <f t="shared" si="0"/>
        <v>2.3380579569776949</v>
      </c>
      <c r="F10" s="1" t="s">
        <v>30</v>
      </c>
    </row>
    <row r="11" spans="1:6" x14ac:dyDescent="0.25">
      <c r="A11" s="1" t="s">
        <v>31</v>
      </c>
      <c r="B11" s="1" t="s">
        <v>32</v>
      </c>
      <c r="C11" s="1">
        <v>1.1772421256737301E-3</v>
      </c>
      <c r="D11" s="1">
        <v>3.6259057470751102E-2</v>
      </c>
      <c r="E11" s="3">
        <f t="shared" si="0"/>
        <v>1.440583489280002</v>
      </c>
      <c r="F11" s="1" t="s">
        <v>33</v>
      </c>
    </row>
    <row r="12" spans="1:6" x14ac:dyDescent="0.25">
      <c r="A12" s="1" t="s">
        <v>34</v>
      </c>
      <c r="B12" s="1" t="s">
        <v>35</v>
      </c>
      <c r="C12" s="1">
        <v>1.2673838771005701E-3</v>
      </c>
      <c r="D12" s="1">
        <v>3.5486748558816103E-2</v>
      </c>
      <c r="E12" s="3">
        <f t="shared" si="0"/>
        <v>1.4499337906679843</v>
      </c>
      <c r="F12" s="1" t="s">
        <v>36</v>
      </c>
    </row>
    <row r="13" spans="1:6" x14ac:dyDescent="0.25">
      <c r="A13" s="1" t="s">
        <v>37</v>
      </c>
      <c r="B13" s="1" t="s">
        <v>38</v>
      </c>
      <c r="C13" s="1">
        <v>1.4264987693725E-3</v>
      </c>
      <c r="D13" s="1">
        <v>3.6613468413894297E-2</v>
      </c>
      <c r="E13" s="3">
        <f t="shared" si="0"/>
        <v>1.4363591282158175</v>
      </c>
      <c r="F13" s="1" t="s">
        <v>39</v>
      </c>
    </row>
    <row r="14" spans="1:6" x14ac:dyDescent="0.25">
      <c r="A14" s="1" t="s">
        <v>40</v>
      </c>
      <c r="B14" s="1" t="s">
        <v>41</v>
      </c>
      <c r="C14" s="1">
        <v>1.6217729565870501E-3</v>
      </c>
      <c r="D14" s="1">
        <v>3.8423543894524098E-2</v>
      </c>
      <c r="E14" s="3">
        <f t="shared" si="0"/>
        <v>1.4154025816175593</v>
      </c>
      <c r="F14" s="1" t="s">
        <v>42</v>
      </c>
    </row>
    <row r="15" spans="1:6" x14ac:dyDescent="0.25">
      <c r="A15" s="1" t="s">
        <v>43</v>
      </c>
      <c r="B15" s="1" t="s">
        <v>44</v>
      </c>
      <c r="C15" s="1">
        <v>1.94284061819463E-3</v>
      </c>
      <c r="D15" s="1">
        <v>4.2742493600281997E-2</v>
      </c>
      <c r="E15" s="3">
        <f t="shared" si="0"/>
        <v>1.3691401446602032</v>
      </c>
      <c r="F15" s="1" t="s">
        <v>45</v>
      </c>
    </row>
    <row r="16" spans="1:6" x14ac:dyDescent="0.25">
      <c r="A16" s="1" t="s">
        <v>46</v>
      </c>
      <c r="B16" s="1" t="s">
        <v>47</v>
      </c>
      <c r="C16" s="1">
        <v>2.3668798362908002E-3</v>
      </c>
      <c r="D16" s="1">
        <v>4.8599932638504602E-2</v>
      </c>
      <c r="E16" s="3">
        <f t="shared" si="0"/>
        <v>1.3133643326872131</v>
      </c>
      <c r="F16" s="1" t="s">
        <v>48</v>
      </c>
    </row>
    <row r="17" spans="1:6" x14ac:dyDescent="0.25">
      <c r="A17" s="1" t="s">
        <v>49</v>
      </c>
      <c r="B17" s="1" t="s">
        <v>50</v>
      </c>
      <c r="C17" s="1">
        <v>2.5417210415488098E-3</v>
      </c>
      <c r="D17" s="1">
        <v>4.8928130049814597E-2</v>
      </c>
      <c r="E17" s="3">
        <f t="shared" si="0"/>
        <v>1.3104413819217595</v>
      </c>
      <c r="F17" s="1" t="s">
        <v>51</v>
      </c>
    </row>
    <row r="21" spans="1:6" x14ac:dyDescent="0.25">
      <c r="B21" s="4"/>
    </row>
    <row r="23" spans="1:6" x14ac:dyDescent="0.25">
      <c r="B23" s="4"/>
    </row>
    <row r="40" spans="2:2" x14ac:dyDescent="0.25">
      <c r="B40" s="4"/>
    </row>
    <row r="48" spans="2:2" x14ac:dyDescent="0.25">
      <c r="B48" s="4"/>
    </row>
    <row r="65" spans="2:2" x14ac:dyDescent="0.25">
      <c r="B65" s="4"/>
    </row>
    <row r="75" spans="2:2" x14ac:dyDescent="0.25">
      <c r="B75" s="4"/>
    </row>
    <row r="85" spans="2:2" x14ac:dyDescent="0.25">
      <c r="B85" s="4"/>
    </row>
    <row r="86" spans="2:2" x14ac:dyDescent="0.25">
      <c r="B86" s="4"/>
    </row>
    <row r="95" spans="2:2" x14ac:dyDescent="0.25">
      <c r="B95" s="4"/>
    </row>
    <row r="96" spans="2:2" x14ac:dyDescent="0.25">
      <c r="B96" s="4"/>
    </row>
    <row r="99" spans="2:2" x14ac:dyDescent="0.25">
      <c r="B99" s="4"/>
    </row>
    <row r="100" spans="2:2" x14ac:dyDescent="0.25">
      <c r="B100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2a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Meiou</dc:creator>
  <cp:lastModifiedBy>Meiou</cp:lastModifiedBy>
  <dcterms:created xsi:type="dcterms:W3CDTF">2019-09-05T14:21:36Z</dcterms:created>
  <dcterms:modified xsi:type="dcterms:W3CDTF">2021-04-14T18:43:41Z</dcterms:modified>
</cp:coreProperties>
</file>